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报价单" sheetId="1" r:id="rId1"/>
    <sheet name="附件一、VGQS-805" sheetId="3" r:id="rId2"/>
    <sheet name="附件二、VG-601" sheetId="2" r:id="rId3"/>
    <sheet name="附件三、VG-5520" sheetId="4" r:id="rId4"/>
    <sheet name="附件四、VG-60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<sst xmlns="http://schemas.openxmlformats.org/spreadsheetml/2006/main" count="60" uniqueCount="54">
  <si>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万极互联产品-报价单</t>
  </si>
  <si>
    <t>报价单号：</t>
  </si>
  <si>
    <t>客户单位：</t>
  </si>
  <si>
    <t>报价详情</t>
  </si>
  <si>
    <t>说明</t>
  </si>
  <si>
    <t>模块</t>
  </si>
  <si>
    <t>涉及产品/服务</t>
  </si>
  <si>
    <t>单价</t>
  </si>
  <si>
    <t>单位</t>
  </si>
  <si>
    <t>数量</t>
  </si>
  <si>
    <t>合计</t>
  </si>
  <si>
    <t>备注</t>
  </si>
  <si>
    <t>智能设备</t>
  </si>
  <si>
    <t>VGQS-805</t>
  </si>
  <si>
    <t>8寸安卓工业平板，工业三防设计，防水防尘防摔，可用于复杂的户外环境，具备一维/二维码扫描功能，NFC读写，可选配超高频RFID读写、指纹识别、身份证模块读取识别，广泛应用于工业生产、建筑工地、电力巡检、访客人员登记、仓储物流等领域。参数详见-附件一</t>
  </si>
  <si>
    <t>元/台</t>
  </si>
  <si>
    <t>参数详见附件二
发货时间为3-5个工作日</t>
  </si>
  <si>
    <t>VG-601</t>
  </si>
  <si>
    <t>核心搭载八核处理器与微型热敏打印机，支持WIFI/4G网络，IC卡读写，一维码及二维码打印，物料及产品扫码信息追溯，区域内一键感应盘点，刷卡识别报工，实用用生产/仓库/资产管理等全场景应用，参数详见-附件二</t>
  </si>
  <si>
    <t>参数详见附件一
发货时间为3-5个工作日</t>
  </si>
  <si>
    <t>VG-5520</t>
  </si>
  <si>
    <t>工业级手持终端，IP67防护，防水防尘，承受1.5米高度跌落到混凝土冲击， 防爆设计，适用于高危险工作环境下，配备专业扫描头，可选配二代身份证验证、超高频RFID读写，测温功能，广泛应用于加油站、液化气、工业、行政执法、生产制造、仓储物流、医疗等领域。，参数详见-附件三</t>
  </si>
  <si>
    <t>参数详见附件三
发货时间为3-5个工作日</t>
  </si>
  <si>
    <t>VG-603（黑/白/橙）</t>
  </si>
  <si>
    <t>6寸全屏手持终端，高清大屏，轻薄设计，宽温工作，防水耐摔，手握体验感非常舒适，支持一维/二维扫描，NFC读取功能，支持快充设计，广泛应用于生产报工、物流快递、仓储管理、门店零售、警务巡检、医疗等领域，拥有黑色/白色/灰橘三种颜色。参数详见-附件四</t>
  </si>
  <si>
    <t>业务平台</t>
  </si>
  <si>
    <t>氚云平台专业版</t>
  </si>
  <si>
    <t>平板自定义LOGO/名称/平板轮询公司介绍图4张</t>
  </si>
  <si>
    <t>元/年</t>
  </si>
  <si>
    <t>必选：可自购</t>
  </si>
  <si>
    <t>集成平台</t>
  </si>
  <si>
    <t>万极互联平台服务</t>
  </si>
  <si>
    <t>与智能设备一体化的数据互通平台服务，为其提供不间断快速数据交换服务</t>
  </si>
  <si>
    <t>必选：购买设备自带，无需独立购买</t>
  </si>
  <si>
    <t>其它配件</t>
  </si>
  <si>
    <t>GSM流量卡</t>
  </si>
  <si>
    <t>实现无网环境下的网络支持</t>
  </si>
  <si>
    <t>元/月</t>
  </si>
  <si>
    <t>暂不销售</t>
  </si>
  <si>
    <t>IC卡（M1）</t>
  </si>
  <si>
    <t>IC卡-M1心片，可通过万极平台与智能设备进行读写</t>
  </si>
  <si>
    <t>元/张</t>
  </si>
  <si>
    <t>单台设备附送100张</t>
  </si>
  <si>
    <t>热敏标签</t>
  </si>
  <si>
    <t>可实现标签的生成和打印</t>
  </si>
  <si>
    <t>元/卷</t>
  </si>
  <si>
    <t>单台PDA601设备附送10张</t>
  </si>
  <si>
    <t>备注说明</t>
  </si>
  <si>
    <t>1.设备款需100%支付，设备为统一价格，定制产品，发货时间为收到款后3-5个工作日；
2.软件及硬件产品统一开具13%增值税专用发票；
3.产品为渠道统一价格，零售不支持价格调整；
4.特殊实施和服务可根据实际情况额外签订服务合同，并提供6%增值税专业发票。</t>
  </si>
  <si>
    <t>报价公司：</t>
  </si>
  <si>
    <t>上海万极互联网技术有限公司</t>
  </si>
  <si>
    <t>报价人：</t>
  </si>
  <si>
    <t>联系电话：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</si>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</sst>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6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0"/>
      <color rgb="FF000000"/>
      <name val="微软雅黑"/>
      <charset val="20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43" fontId="5" fillId="0" borderId="5" xfId="0" applyNumberFormat="1" applyFont="1" applyFill="1" applyBorder="1" applyAlignment="1">
      <alignment horizontal="right" vertical="center" wrapText="1"/>
    </xf>
    <xf numFmtId="176" fontId="5" fillId="2" borderId="5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left" vertical="center" wrapText="1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18</xdr:col>
      <xdr:colOff>616585</xdr:colOff>
      <xdr:row>48</xdr:row>
      <xdr:rowOff>95885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270"/>
          <a:ext cx="12959715" cy="8324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18</xdr:col>
      <xdr:colOff>616585</xdr:colOff>
      <xdr:row>48</xdr:row>
      <xdr:rowOff>93980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270"/>
          <a:ext cx="12959715" cy="8322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193040</xdr:colOff>
      <xdr:row>0</xdr:row>
      <xdr:rowOff>2540</xdr:rowOff>
    </xdr:from>
    <xdr:to>
      <xdr:col>19</xdr:col>
      <xdr:colOff>122555</xdr:colOff>
      <xdr:row>46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040" y="2540"/>
          <a:ext cx="12959715" cy="8331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18</xdr:col>
      <xdr:colOff>616585</xdr:colOff>
      <xdr:row>45</xdr:row>
      <xdr:rowOff>154305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270"/>
          <a:ext cx="12959715" cy="8296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H10" sqref="H10"/>
    </sheetView>
  </sheetViews>
  <sheetFormatPr defaultColWidth="9" defaultRowHeight="16.5" outlineLevelCol="7"/>
  <cols>
    <col min="1" max="1" width="10.6666666666667" style="2" customWidth="1"/>
    <col min="2" max="2" width="20.375" style="2" customWidth="1"/>
    <col min="3" max="3" width="43.75" style="2" customWidth="1"/>
    <col min="4" max="4" width="9.125" style="2" customWidth="1"/>
    <col min="5" max="5" width="8.875" style="2" customWidth="1"/>
    <col min="6" max="6" width="4.875" style="2" customWidth="1"/>
    <col min="7" max="7" width="10.125" style="2" customWidth="1"/>
    <col min="8" max="8" width="27.5" style="2" customWidth="1"/>
    <col min="9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</row>
    <row r="3" ht="17.25" spans="1:8">
      <c r="A3" s="5" t="s">
        <v>2</v>
      </c>
    </row>
    <row r="4" spans="1:8">
      <c r="A4" s="6" t="s">
        <v>3</v>
      </c>
      <c r="B4" s="7"/>
      <c r="C4" s="7"/>
      <c r="D4" s="7"/>
      <c r="E4" s="7"/>
      <c r="F4" s="7"/>
      <c r="G4" s="7"/>
      <c r="H4" s="8"/>
    </row>
    <row r="5" spans="1: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</row>
    <row r="6" ht="82.5" spans="1:8">
      <c r="A6" s="12" t="s">
        <v>12</v>
      </c>
      <c r="B6" s="13" t="s">
        <v>13</v>
      </c>
      <c r="C6" s="13" t="s">
        <v>14</v>
      </c>
      <c r="D6" s="14">
        <v>5800</v>
      </c>
      <c r="E6" s="14" t="s">
        <v>15</v>
      </c>
      <c r="F6" s="15">
        <v>0</v>
      </c>
      <c r="G6" s="14">
        <f t="shared" ref="G6:G8" si="0">D6*F6</f>
        <v>0</v>
      </c>
      <c r="H6" s="16" t="s">
        <v>16</v>
      </c>
    </row>
    <row r="7" ht="66" spans="1:8">
      <c r="A7" s="17"/>
      <c r="B7" s="13" t="s">
        <v>17</v>
      </c>
      <c r="C7" s="13" t="s">
        <v>18</v>
      </c>
      <c r="D7" s="18">
        <v>7800</v>
      </c>
      <c r="E7" s="14" t="s">
        <v>15</v>
      </c>
      <c r="F7" s="15">
        <v>0</v>
      </c>
      <c r="G7" s="14">
        <f t="shared" si="0"/>
        <v>0</v>
      </c>
      <c r="H7" s="16" t="s">
        <v>19</v>
      </c>
    </row>
    <row r="8" ht="82.5" spans="1:8">
      <c r="A8" s="17"/>
      <c r="B8" s="13" t="s">
        <v>20</v>
      </c>
      <c r="C8" s="13" t="s">
        <v>21</v>
      </c>
      <c r="D8" s="14">
        <v>6800</v>
      </c>
      <c r="E8" s="14" t="s">
        <v>15</v>
      </c>
      <c r="F8" s="15">
        <v>0</v>
      </c>
      <c r="G8" s="14">
        <f t="shared" si="0"/>
        <v>0</v>
      </c>
      <c r="H8" s="16" t="s">
        <v>22</v>
      </c>
    </row>
    <row r="9" ht="82.5" spans="1:8">
      <c r="A9" s="17"/>
      <c r="B9" s="13" t="s">
        <v>23</v>
      </c>
      <c r="C9" s="13" t="s">
        <v>24</v>
      </c>
      <c r="D9" s="14">
        <v>6200</v>
      </c>
      <c r="E9" s="14" t="s">
        <v>15</v>
      </c>
      <c r="F9" s="15">
        <v>0</v>
      </c>
      <c r="G9" s="14">
        <f>D9*F9</f>
        <v>0</v>
      </c>
      <c r="H9" s="16" t="s">
        <v>22</v>
      </c>
    </row>
    <row r="10" spans="1:8">
      <c r="A10" s="19" t="s">
        <v>25</v>
      </c>
      <c r="B10" s="20" t="s">
        <v>26</v>
      </c>
      <c r="C10" s="20" t="s">
        <v>27</v>
      </c>
      <c r="D10" s="18">
        <v>7280</v>
      </c>
      <c r="E10" s="14" t="s">
        <v>28</v>
      </c>
      <c r="F10" s="21">
        <v>0</v>
      </c>
      <c r="G10" s="14">
        <f>D10*F10</f>
        <v>0</v>
      </c>
      <c r="H10" s="16" t="s">
        <v>29</v>
      </c>
    </row>
    <row r="11" ht="33" spans="1:8">
      <c r="A11" s="19" t="s">
        <v>30</v>
      </c>
      <c r="B11" s="20" t="s">
        <v>31</v>
      </c>
      <c r="C11" s="20" t="s">
        <v>32</v>
      </c>
      <c r="D11" s="18">
        <v>1000</v>
      </c>
      <c r="E11" s="14" t="s">
        <v>28</v>
      </c>
      <c r="F11" s="21">
        <v>0</v>
      </c>
      <c r="G11" s="14">
        <f>D11*F11</f>
        <v>0</v>
      </c>
      <c r="H11" s="16" t="s">
        <v>33</v>
      </c>
    </row>
    <row r="12" spans="1:8">
      <c r="A12" s="12" t="s">
        <v>34</v>
      </c>
      <c r="B12" s="2" t="s">
        <v>35</v>
      </c>
      <c r="C12" s="13" t="s">
        <v>36</v>
      </c>
      <c r="D12" s="14">
        <v>50</v>
      </c>
      <c r="E12" s="14" t="s">
        <v>37</v>
      </c>
      <c r="F12" s="22">
        <v>0</v>
      </c>
      <c r="G12" s="14">
        <f>D12*F12</f>
        <v>0</v>
      </c>
      <c r="H12" s="23" t="s">
        <v>38</v>
      </c>
    </row>
    <row r="13" spans="1:8">
      <c r="A13" s="17"/>
      <c r="B13" s="2" t="s">
        <v>39</v>
      </c>
      <c r="C13" s="13" t="s">
        <v>40</v>
      </c>
      <c r="D13" s="14">
        <v>1</v>
      </c>
      <c r="E13" s="14" t="s">
        <v>41</v>
      </c>
      <c r="F13" s="22">
        <v>0</v>
      </c>
      <c r="G13" s="14">
        <f>D13*F13</f>
        <v>0</v>
      </c>
      <c r="H13" s="23" t="s">
        <v>42</v>
      </c>
    </row>
    <row r="14" spans="1:8">
      <c r="A14" s="24"/>
      <c r="B14" s="25" t="s">
        <v>43</v>
      </c>
      <c r="C14" s="25" t="s">
        <v>44</v>
      </c>
      <c r="D14" s="14">
        <v>10</v>
      </c>
      <c r="E14" s="14" t="s">
        <v>45</v>
      </c>
      <c r="F14" s="22">
        <v>0</v>
      </c>
      <c r="G14" s="14">
        <f>D14*F14</f>
        <v>0</v>
      </c>
      <c r="H14" s="23" t="s">
        <v>46</v>
      </c>
    </row>
    <row r="15" spans="1:8">
      <c r="A15" s="17"/>
      <c r="B15" s="26"/>
      <c r="C15" s="27"/>
      <c r="D15" s="27"/>
      <c r="E15" s="28"/>
      <c r="F15" s="29" t="s">
        <v>10</v>
      </c>
      <c r="G15" s="30">
        <f>SUM(G6:G12)</f>
        <v>0</v>
      </c>
      <c r="H15" s="31"/>
    </row>
    <row r="16" ht="74" customHeight="1" spans="1:8">
      <c r="A16" s="32" t="s">
        <v>47</v>
      </c>
      <c r="B16" s="33" t="s">
        <v>48</v>
      </c>
      <c r="C16" s="34"/>
      <c r="D16" s="34"/>
      <c r="E16" s="34"/>
      <c r="F16" s="34"/>
      <c r="G16" s="34"/>
      <c r="H16" s="35"/>
    </row>
    <row r="17" spans="1:8">
      <c r="A17" s="36"/>
      <c r="B17" s="37"/>
      <c r="C17" s="38"/>
      <c r="D17" s="38"/>
      <c r="E17" s="38"/>
      <c r="F17" s="38"/>
      <c r="G17" s="38"/>
      <c r="H17" s="38"/>
    </row>
    <row r="18" spans="1:8">
      <c r="A18" s="5" t="s">
        <v>49</v>
      </c>
      <c r="B18" s="39" t="s">
        <v>50</v>
      </c>
      <c r="C18" s="5"/>
      <c r="D18" s="5"/>
      <c r="E18" s="5"/>
      <c r="F18" s="5"/>
      <c r="G18" s="5"/>
      <c r="H18" s="5"/>
    </row>
    <row r="19" spans="1:8">
      <c r="A19" s="5" t="s">
        <v>51</v>
      </c>
      <c r="B19" s="39"/>
      <c r="C19" s="5"/>
      <c r="D19" s="5"/>
      <c r="E19" s="5"/>
      <c r="F19" s="5"/>
      <c r="G19" s="5"/>
      <c r="H19" s="5"/>
    </row>
    <row r="20" spans="1:8">
      <c r="A20" s="37" t="s">
        <v>52</v>
      </c>
      <c r="B20" s="39"/>
      <c r="C20" s="5"/>
      <c r="D20" s="5"/>
      <c r="E20" s="5"/>
      <c r="F20" s="5"/>
      <c r="G20" s="5"/>
      <c r="H20" s="5"/>
    </row>
    <row r="21" spans="1:8">
      <c r="A21" s="37" t="s">
        <v>53</v>
      </c>
      <c r="B21" s="40"/>
      <c r="C21" s="5"/>
      <c r="D21" s="5"/>
      <c r="E21" s="5"/>
      <c r="F21" s="5"/>
      <c r="G21" s="5"/>
      <c r="H21" s="5"/>
    </row>
  </sheetData>
  <mergeCells count="8">
    <mergeCell ref="A1:H1"/>
    <mergeCell ref="A2:H2"/>
    <mergeCell ref="A3:H3"/>
    <mergeCell ref="A4:H4"/>
    <mergeCell ref="B15:E15"/>
    <mergeCell ref="B16:H16"/>
    <mergeCell ref="A6:A9"/>
    <mergeCell ref="A12:A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9" sqref="H59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Y57" sqref="Y57"/>
    </sheetView>
  </sheetViews>
  <sheetFormatPr defaultColWidth="9" defaultRowHeight="13.5"/>
  <cols>
    <col min="1" max="16384" width="9" style="1"/>
  </cols>
  <sheetData/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30" sqref="T30"/>
    </sheetView>
  </sheetViews>
  <sheetFormatPr defaultColWidth="9" defaultRowHeight="14.25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T23" sqref="T23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报价单</vt:lpstr>
      <vt:lpstr>附件一、VGQS-805</vt:lpstr>
      <vt:lpstr>附件二、VG-601</vt:lpstr>
      <vt:lpstr>附件三、VG-5520</vt:lpstr>
      <vt:lpstr>附件四、VG-603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2025-12-14T23:26:00Z</dcterms:created>
  <dcterms:modified xsi:type="dcterms:W3CDTF">2026-03-29T13:08:19Z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2025-12-14T15:26:33Z</vt:filetime>
  </property>
  <property fmtid="{D5CDD505-2E9C-101B-9397-08002B2CF9AE}" pid="4" name="UsrData">
    <vt:lpwstr>693ed727f4e5d9001f0de03fwl</vt:lpwstr>
  </property>
  <property fmtid="{D5CDD505-2E9C-101B-9397-08002B2CF9AE}" pid="5" name="ICV">
    <vt:lpwstr>26F4AC00A9C34F4CA0B1CDEC2DB40C86_13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